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  <sheet name="Лист2" sheetId="2" r:id="rId2"/>
    <sheet name="Лист3" sheetId="3" r:id="rId3"/>
  </sheets>
  <calcPr refMode="A1"/>
</workbook>
</file>

<file path=xl/sharedStrings.xml><?xml version="1.0" encoding="utf-8"?>
<sst xmlns="http://schemas.openxmlformats.org/spreadsheetml/2006/main" count="82" uniqueCount="82">
  <si>
    <t>Соревнования по ПСР. Класс дистанции 3 - 30 ч</t>
  </si>
  <si>
    <t>Соревнованиях по ПСР среди обучающихся туристских объединений Омкой области  2008-2003 гр.</t>
  </si>
  <si>
    <t>10-11 апреля</t>
  </si>
  <si>
    <t>Т У Р</t>
  </si>
  <si>
    <t xml:space="preserve"> КАРТОЧКА ЦИФРОВОЙ ИНФОРМАЦИИ </t>
  </si>
  <si>
    <t>№</t>
  </si>
  <si>
    <t xml:space="preserve">Э Т А П Ы </t>
  </si>
  <si>
    <t xml:space="preserve"> К В </t>
  </si>
  <si>
    <t xml:space="preserve"> Н В </t>
  </si>
  <si>
    <t xml:space="preserve"> Т Ш </t>
  </si>
  <si>
    <t xml:space="preserve"> В Ш </t>
  </si>
  <si>
    <t xml:space="preserve"> М Ш </t>
  </si>
  <si>
    <t xml:space="preserve"> П Р </t>
  </si>
  <si>
    <t>ДОПОЛНИТЕЛЬНЫЕ   УСЛОВИЯ</t>
  </si>
  <si>
    <t>В С</t>
  </si>
  <si>
    <t>п/п</t>
  </si>
  <si>
    <t>мин.</t>
  </si>
  <si>
    <t>бал.</t>
  </si>
  <si>
    <t>ЗАЯВКА</t>
  </si>
  <si>
    <t xml:space="preserve"> </t>
  </si>
  <si>
    <t>Заявка на участие в  соревнованиях - до 1 февраля</t>
  </si>
  <si>
    <t>до 04.04.2021</t>
  </si>
  <si>
    <t>Снаряжение</t>
  </si>
  <si>
    <t xml:space="preserve">Подготовить снаряжение </t>
  </si>
  <si>
    <t>Презентация команды</t>
  </si>
  <si>
    <t>Придумать эмблему</t>
  </si>
  <si>
    <t>ИТОГО:</t>
  </si>
  <si>
    <t>ИТОГО ПО ВСЕМ ЭТАПАМ</t>
  </si>
  <si>
    <t>ИНФОРМАЦИЯ К РАЗМЫШЛЕНИЮ</t>
  </si>
  <si>
    <t>1 Заявку необходимо подать в мондатную комиссию до 20.03.2021г, позже со штрафом, первым 3 командам премия</t>
  </si>
  <si>
    <t>1 Заявку необходимо подать в мондатную комиссию до 04.04.2021г, позже со штрафом, первым 3 командам премия</t>
  </si>
  <si>
    <t>2 Необходимо к дате соревнований подготовить необходимое снаряжение: Лист ватмана, карандаши,бахилы, компас, Механические часы, обвязка, репшнуры, 4*1,5л.воды, рюкзак, веревка не менее 30м*2, 8м*2,  спальник, коврик</t>
  </si>
  <si>
    <t>2 Необходимо к дате соревнований подготовить необходимое снаряжение: Лист ватмана,листы А4, карандаши,бахилы, компас, Механические часы, обвязка, репшнуры, 4*1,5л.воды, рюкзак, веревка не менее 30м*2, 8м*2,  спальник, коврик</t>
  </si>
  <si>
    <t xml:space="preserve">3 Придумать эмблему и номер </t>
  </si>
  <si>
    <t>3 Придумать эмблему и приветственный номер для выступления команды</t>
  </si>
  <si>
    <t>Соревнованиях по ПСР среди обучающихся туристских объединений Омкой области  2008-2004 гр.</t>
  </si>
  <si>
    <t>10апреля</t>
  </si>
  <si>
    <t>Сбор Капитанов команд</t>
  </si>
  <si>
    <t>Представление команды</t>
  </si>
  <si>
    <t>С ориентируйся</t>
  </si>
  <si>
    <t>Болото</t>
  </si>
  <si>
    <t>Знаки бедствия</t>
  </si>
  <si>
    <t>Борщ</t>
  </si>
  <si>
    <t>Пропажа</t>
  </si>
  <si>
    <t>Эвакуация</t>
  </si>
  <si>
    <t>Навесная перепраа</t>
  </si>
  <si>
    <t>Дом</t>
  </si>
  <si>
    <t>Собрание</t>
  </si>
  <si>
    <t>1 Встреча капитанов команд, выдача информации.После объявления сбора :кв 10 мин</t>
  </si>
  <si>
    <t>2 Презентация команд с подготовленными номарами: представить, название, кричалка, нарисовать эмблему</t>
  </si>
  <si>
    <t>3 По карте необходимо добраться до первого контрольного пункта</t>
  </si>
  <si>
    <t>4Необходимо перебраться по "болоту" с одного берега на другой с помощью подручных средств</t>
  </si>
  <si>
    <t>5 Из собранного природного материала выложить знаки бедствия</t>
  </si>
  <si>
    <t xml:space="preserve">6 Приготовить обед из предоставленного судьями ингредиентов </t>
  </si>
  <si>
    <t>7 Поиск пропавшего участника команды во время  обеда</t>
  </si>
  <si>
    <t>8 Оказать содействие другой команде в эвакуации при ЧС</t>
  </si>
  <si>
    <t>9 Навести навесную переправу и перебраться через овраг</t>
  </si>
  <si>
    <t>10 Оборудование бивака на ночевку</t>
  </si>
  <si>
    <t>11.Собрание руководителей команд, получение информации</t>
  </si>
  <si>
    <t>11 апреля</t>
  </si>
  <si>
    <t>Зарядка</t>
  </si>
  <si>
    <t>Каша</t>
  </si>
  <si>
    <t>Сбор</t>
  </si>
  <si>
    <t>Кораблик</t>
  </si>
  <si>
    <t>Спуск</t>
  </si>
  <si>
    <t>Викторина</t>
  </si>
  <si>
    <t>Подъем</t>
  </si>
  <si>
    <t>Найди объект</t>
  </si>
  <si>
    <t>Берега</t>
  </si>
  <si>
    <t>Пакеты</t>
  </si>
  <si>
    <t>Финиш</t>
  </si>
  <si>
    <t>1 Утренняя зарядка. Участие для всех участников</t>
  </si>
  <si>
    <t>2 Приготовление завтрака</t>
  </si>
  <si>
    <t>3 Сбор лагеря(рюкзаков, бивака)</t>
  </si>
  <si>
    <t>4 Сделать кораблики из оригами и запустить на воду, должны продержаться на воде не менее 2 мин</t>
  </si>
  <si>
    <t>5 Спуститься в овраг с наведением спуска</t>
  </si>
  <si>
    <t>6 Краеведческая викторина по Омской области</t>
  </si>
  <si>
    <t>7 Подняться из оврага с организацией страховки</t>
  </si>
  <si>
    <t>8 По легенде взятой с викторины найти необходимый объект</t>
  </si>
  <si>
    <t>9 Переправиться с одного берега озера на другой на спортивном катамаране</t>
  </si>
  <si>
    <t>10 Уборка прибрежной территории и лесной зоны, донести до финиша и взвесить</t>
  </si>
  <si>
    <t>11 Финишировать в указанное время ( 16.00)</t>
  </si>
</sst>
</file>

<file path=xl/styles.xml><?xml version="1.0" encoding="utf-8"?>
<styleSheet xmlns="http://schemas.openxmlformats.org/spreadsheetml/2006/main">
  <numFmts count="0"/>
  <fonts count="26">
    <font>
      <color rgb="FF000000"/>
      <sz val="11"/>
      <name val="Calibri"/>
      <charset val="204"/>
    </font>
    <font>
      <color rgb="FF000000"/>
      <sz val="11"/>
      <name val="Calibri"/>
      <charset val="204"/>
    </font>
    <font>
      <color rgb="FF000000"/>
      <sz val="11"/>
      <name val="Calibri"/>
      <charset val="1"/>
      <b/>
    </font>
    <font>
      <color rgb="FF000000"/>
      <sz val="11"/>
      <name val="Calibri"/>
      <charset val="1"/>
    </font>
    <font>
      <color rgb="FF000000"/>
      <sz val="8"/>
      <name val="Arial CYR"/>
      <charset val="1"/>
      <b/>
    </font>
    <font>
      <color rgb="FF000000"/>
      <sz val="8"/>
      <name val="Arial CYR"/>
      <charset val="1"/>
    </font>
    <font>
      <color rgb="FF000000"/>
      <sz val="10"/>
      <name val="Arial Cyr"/>
      <charset val="1"/>
      <b/>
    </font>
    <font>
      <color rgb="FF000000"/>
      <sz val="16"/>
      <name val="Arial Cyr"/>
      <charset val="204"/>
    </font>
    <font>
      <color rgb="FF000000"/>
      <sz val="16"/>
      <name val="Arial Black"/>
      <charset val="204"/>
      <b/>
    </font>
    <font>
      <color rgb="FF000000"/>
      <sz val="14"/>
      <name val="Arial Black"/>
      <charset val="204"/>
      <b/>
    </font>
    <font>
      <color rgb="FF000000"/>
      <sz val="14"/>
      <name val="Arial Cyr"/>
      <charset val="204"/>
    </font>
    <font>
      <color rgb="FF000000"/>
      <sz val="10"/>
      <name val="Arial Cyr"/>
      <charset val="204"/>
      <b/>
    </font>
    <font>
      <color rgb="FF000000"/>
      <sz val="11"/>
      <name val="Arial CYR"/>
      <charset val="1"/>
      <b/>
    </font>
    <font>
      <color rgb="FF000000"/>
      <sz val="12"/>
      <name val="Arial CYR"/>
      <charset val="1"/>
      <b/>
    </font>
    <font>
      <color rgb="FF000000"/>
      <sz val="10"/>
      <name val="Arial CYR"/>
      <charset val="1"/>
      <b/>
    </font>
    <font>
      <color rgb="FF000000"/>
      <sz val="9"/>
      <name val="Arial CYR"/>
      <charset val="1"/>
      <b/>
    </font>
    <font>
      <color rgb="FF000000"/>
      <sz val="10"/>
      <name val="Arial"/>
      <charset val="204"/>
      <b/>
    </font>
    <font>
      <color rgb="FF000000"/>
      <sz val="10"/>
      <name val="Arial"/>
      <charset val="1"/>
      <b/>
    </font>
    <font>
      <color rgb="FF000000"/>
      <sz val="14"/>
      <name val="Arial CYR"/>
      <charset val="1"/>
      <b/>
    </font>
    <font>
      <color rgb="FF000000"/>
      <sz val="14"/>
      <name val="Arial CYR"/>
      <charset val="1"/>
    </font>
    <font>
      <color rgb="FF000000"/>
      <sz val="10"/>
      <name val="Arial Cyr"/>
      <charset val="1"/>
    </font>
    <font>
      <color rgb="FF000000"/>
      <sz val="12"/>
      <name val="Arial Black"/>
      <charset val="204"/>
    </font>
    <font>
      <color rgb="FF000000"/>
      <sz val="12"/>
      <name val="Arial Black"/>
      <charset val="204"/>
      <b/>
    </font>
    <font>
      <color rgb="FF000000"/>
      <sz val="10"/>
      <name val="Arial"/>
      <charset val="1"/>
    </font>
    <font>
      <color rgb="FF000000"/>
      <sz val="11"/>
      <name val="Calibri"/>
      <charset val="204"/>
      <b/>
    </font>
    <font>
      <color rgb="FF000000"/>
      <sz val="12"/>
      <name val="Arial Black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70">
    <border>
      <left/>
      <right/>
      <top/>
      <bottom/>
      <diagonal/>
    </border>
    <border>
      <left style="thick"/>
      <right/>
      <top style="thick"/>
      <bottom/>
      <diagonal/>
    </border>
    <border>
      <left/>
      <right/>
      <top style="thick"/>
      <bottom/>
      <diagonal/>
    </border>
    <border>
      <left/>
      <right style="thick"/>
      <top style="thick"/>
      <bottom/>
      <diagonal/>
    </border>
    <border>
      <left style="thick"/>
      <right/>
      <top/>
      <bottom style="thick"/>
      <diagonal/>
    </border>
    <border>
      <left/>
      <right/>
      <top/>
      <bottom style="thick"/>
      <diagonal/>
    </border>
    <border>
      <left/>
      <right style="thick"/>
      <top/>
      <bottom style="thick"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 style="medium"/>
      <top style="medium"/>
      <bottom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/>
      <top style="medium"/>
      <bottom/>
      <diagonal/>
    </border>
    <border>
      <left/>
      <right/>
      <top style="medium"/>
      <bottom/>
      <diagonal/>
    </border>
    <border>
      <left/>
      <right style="medium"/>
      <top style="medium"/>
      <bottom/>
      <diagonal/>
    </border>
    <border>
      <left style="medium"/>
      <right style="medium"/>
      <top/>
      <bottom style="medium"/>
      <diagonal/>
    </border>
    <border>
      <left style="thin"/>
      <right style="medium"/>
      <top style="medium"/>
      <bottom/>
      <diagonal/>
    </border>
    <border>
      <left style="medium"/>
      <right style="thin"/>
      <top/>
      <bottom style="medium"/>
      <diagonal/>
    </border>
    <border>
      <left/>
      <right/>
      <top/>
      <bottom style="medium"/>
      <diagonal/>
    </border>
    <border>
      <left style="thin"/>
      <right style="thin"/>
      <top/>
      <bottom style="medium"/>
      <diagonal/>
    </border>
    <border>
      <left style="thin"/>
      <right style="medium"/>
      <top/>
      <bottom style="medium"/>
      <diagonal/>
    </border>
    <border>
      <left style="thin"/>
      <right/>
      <top style="thin"/>
      <bottom style="thin"/>
      <diagonal/>
    </border>
    <border>
      <left style="thin"/>
      <right/>
      <top style="thin"/>
      <bottom/>
      <diagonal/>
    </border>
    <border>
      <left/>
      <right style="thin"/>
      <top style="thin"/>
      <bottom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 style="medium"/>
      <diagonal/>
    </border>
    <border>
      <left style="thin"/>
      <right style="thin"/>
      <top style="medium"/>
      <bottom style="medium"/>
      <diagonal/>
    </border>
    <border>
      <left style="thin"/>
      <right/>
      <top style="medium"/>
      <bottom style="medium"/>
      <diagonal/>
    </border>
    <border>
      <left/>
      <right/>
      <top style="thin"/>
      <bottom/>
      <diagonal/>
    </border>
    <border>
      <left style="medium"/>
      <right style="thin"/>
      <top style="medium"/>
      <bottom style="thin"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medium"/>
      <right/>
      <top style="thin"/>
      <bottom style="medium"/>
      <diagonal/>
    </border>
    <border>
      <left/>
      <right/>
      <top style="thin"/>
      <bottom style="medium"/>
      <diagonal/>
    </border>
    <border>
      <left/>
      <right style="medium"/>
      <top style="thin"/>
      <bottom style="medium"/>
      <diagonal/>
    </border>
    <border>
      <left style="medium"/>
      <right style="thin"/>
      <top/>
      <bottom/>
      <diagonal/>
    </border>
    <border>
      <left style="thin"/>
      <right style="thin"/>
      <top/>
      <bottom/>
      <diagonal/>
    </border>
    <border>
      <left style="thin"/>
      <right style="medium"/>
      <top/>
      <bottom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/>
      <top style="thin"/>
      <bottom style="medium"/>
      <diagonal/>
    </border>
    <border>
      <left style="medium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medium"/>
      <top style="thin"/>
      <bottom style="thin"/>
      <diagonal/>
    </border>
    <border>
      <left/>
      <right style="medium"/>
      <top/>
      <bottom/>
      <diagonal/>
    </border>
    <border>
      <left/>
      <right style="medium"/>
      <top/>
      <bottom style="medium"/>
      <diagonal/>
    </border>
    <border>
      <left/>
      <right style="thin"/>
      <top style="medium"/>
      <bottom/>
      <diagonal/>
    </border>
    <border>
      <left style="medium"/>
      <right style="thin"/>
      <top/>
      <bottom style="thin"/>
      <diagonal/>
    </border>
    <border>
      <left style="thin"/>
      <right/>
      <top/>
      <bottom style="thin"/>
      <diagonal/>
    </border>
    <border>
      <left/>
      <right style="thin"/>
      <top/>
      <bottom style="thin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/>
      <right style="thin"/>
      <top style="medium"/>
      <bottom style="thick"/>
      <diagonal/>
    </border>
    <border>
      <left style="thin"/>
      <right/>
      <top style="thin"/>
      <bottom style="thick"/>
      <diagonal/>
    </border>
    <border>
      <left/>
      <right/>
      <top style="thin"/>
      <bottom style="thick"/>
      <diagonal/>
    </border>
    <border>
      <left/>
      <right style="thin"/>
      <top style="thin"/>
      <bottom style="thick"/>
      <diagonal/>
    </border>
    <border>
      <left style="thin"/>
      <right/>
      <top style="medium"/>
      <bottom style="thick"/>
      <diagonal/>
    </border>
    <border>
      <left style="thick"/>
      <right style="thin"/>
      <top style="thick"/>
      <bottom style="thin"/>
      <diagonal/>
    </border>
    <border>
      <left style="thin"/>
      <right style="thin"/>
      <top style="thick"/>
      <bottom style="thin"/>
      <diagonal/>
    </border>
    <border>
      <left style="thin"/>
      <right style="thick"/>
      <top style="thick"/>
      <bottom style="thin"/>
      <diagonal/>
    </border>
    <border>
      <left style="thick"/>
      <right style="thin"/>
      <top style="thin"/>
      <bottom style="thin"/>
      <diagonal/>
    </border>
    <border>
      <left style="thin"/>
      <right style="thick"/>
      <top style="thin"/>
      <bottom style="thin"/>
      <diagonal/>
    </border>
    <border>
      <left style="thick"/>
      <right/>
      <top style="thin"/>
      <bottom style="thin"/>
      <diagonal/>
    </border>
    <border>
      <left/>
      <right style="thick"/>
      <top style="thin"/>
      <bottom style="thin"/>
      <diagonal/>
    </border>
    <border>
      <left style="thick"/>
      <right/>
      <top style="thin"/>
      <bottom style="thick"/>
      <diagonal/>
    </border>
    <border>
      <left/>
      <right style="thick"/>
      <top style="thin"/>
      <bottom style="thick"/>
      <diagonal/>
    </border>
  </borders>
  <cellStyleXfs count="1">
    <xf borderId="0" fillId="0" fontId="0" numFmtId="0"/>
  </cellStyleXfs>
  <cellXfs count="15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8" fillId="0" fontId="5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0" fontId="5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6" numFmtId="1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0" fontId="7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8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7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10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10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11" numFmtId="1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1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14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14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4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7" fillId="0" fontId="14" numFmtId="2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0" fontId="14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9" fillId="0" fontId="1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0" fillId="0" fontId="15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9" fillId="0" fontId="15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0" fillId="2" fontId="15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1" fillId="0" fontId="1" numFmtId="2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2" fillId="0" fontId="14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3" fillId="0" fontId="14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24" fillId="0" fontId="14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5" fillId="0" fontId="14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14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6" fillId="2" fontId="14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4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25" fillId="0" fontId="14" numFmtId="16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3" fillId="0" fontId="16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24" fillId="0" fontId="16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5" fillId="0" fontId="16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16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6" fillId="2" fontId="17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2" fillId="0" fontId="6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26" fillId="2" fontId="16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8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7" fillId="0" fontId="1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8" fillId="0" fontId="1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8" fillId="2" fontId="1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9" fillId="2" fontId="1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0" fontId="1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7" fillId="2" fontId="18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20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20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4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5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23" fillId="2" fontId="2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0" fillId="2" fontId="2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4" fillId="2" fontId="2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0" fontId="2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1" fillId="0" fontId="23" numFmtId="0" xfId="0">
      <alignment horizontal="justify" vertical="center" textRotation="0" shrinkToFit="false" wrapText="true"/>
      <protection hidden="false" locked="true"/>
    </xf>
    <xf applyAlignment="true" applyBorder="true" applyFill="true" applyNumberFormat="true" applyFont="true" applyProtection="true" borderId="32" fillId="0" fontId="1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32" fillId="0" fontId="23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33" fillId="0" fontId="1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3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26" fillId="0" fontId="1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26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35" fillId="0" fontId="1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34" fillId="0" fontId="1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36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37" fillId="0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37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38" fillId="0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39" fillId="0" fontId="14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0" fillId="0" fontId="15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5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0" fillId="2" fontId="15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1" fillId="0" fontId="1" numFmtId="2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6" fillId="0" fontId="14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22" fillId="0" fontId="4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14" numFmtId="16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17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16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17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6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11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25" fillId="0" fontId="6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24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6" fillId="0" fontId="1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37" fillId="0" fontId="18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37" fillId="0" fontId="1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2" fillId="0" fontId="1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3" fillId="0" fontId="1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3" fillId="2" fontId="1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4" fillId="2" fontId="1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8" fillId="0" fontId="1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2" fillId="2" fontId="18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30" fillId="2" fontId="25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4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35" fillId="0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5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6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7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6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7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8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8" fillId="0" fontId="1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49" fillId="0" fontId="7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27" fillId="2" fontId="8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8" fillId="2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8" fillId="0" fontId="7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29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8" fillId="0" fontId="10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0" fontId="10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0" fontId="1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50" fillId="0" fontId="1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0" fontId="14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50" fillId="2" fontId="14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51" fillId="0" fontId="14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52" fillId="0" fontId="1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53" fillId="0" fontId="1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54" fillId="0" fontId="15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54" fillId="2" fontId="15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55" fillId="0" fontId="1" numFmtId="2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6" fillId="0" fontId="14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17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16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6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11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38" fillId="0" fontId="1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56" fillId="0" fontId="20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57" fillId="2" fontId="2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58" fillId="2" fontId="2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59" fillId="2" fontId="2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60" fillId="0" fontId="2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61" fillId="0" fontId="23" numFmtId="0" xfId="0">
      <alignment horizontal="justify" vertical="center" textRotation="0" shrinkToFit="false" wrapText="true"/>
      <protection hidden="false" locked="true"/>
    </xf>
    <xf applyAlignment="true" applyBorder="true" applyFill="true" applyNumberFormat="true" applyFont="true" applyProtection="true" borderId="62" fillId="0" fontId="1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63" fillId="0" fontId="1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6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65" fillId="0" fontId="1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64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65" fillId="0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66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6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67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68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58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69" fillId="0" fontId="3" numFmtId="0" xfId="0">
      <alignment horizontal="left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_rels/sheet3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L75"/>
  <sheetViews>
    <sheetView workbookViewId="0" tabSelected="true" showZeros="true" showFormulas="false" showGridLines="true" showRowColHeaders="true">
      <selection sqref="I33" activeCell="I33"/>
    </sheetView>
  </sheetViews>
  <sheetFormatPr defaultColWidth="9.140625" customHeight="true" defaultRowHeight="15"/>
  <cols>
    <col max="2" min="1" style="1" width="9.140625" customWidth="true"/>
    <col max="3" min="3" style="1" width="18.7109375" customWidth="true"/>
    <col max="11" min="4" style="1" width="9.140625" customWidth="true"/>
    <col max="12" min="12" style="1" width="11.28515625" customWidth="true"/>
  </cols>
  <sheetData>
    <row r="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5" ht="15">
      <c r="A5" s="8"/>
      <c r="B5" s="9" t="s">
        <v>1</v>
      </c>
      <c r="C5" s="10"/>
      <c r="D5" s="10"/>
      <c r="E5" s="10"/>
      <c r="F5" s="10"/>
      <c r="G5" s="10"/>
      <c r="H5" s="10"/>
      <c r="I5" s="10"/>
      <c r="J5" s="10"/>
      <c r="K5" s="11"/>
      <c r="L5" s="12" t="s">
        <v>2</v>
      </c>
    </row>
    <row r="6" ht="23.25">
      <c r="A6" s="13"/>
      <c r="B6" s="14" t="s">
        <v>3</v>
      </c>
      <c r="C6" s="15" t="n">
        <v>0</v>
      </c>
      <c r="D6" s="16"/>
      <c r="E6" s="17" t="s">
        <v>4</v>
      </c>
      <c r="F6" s="18"/>
      <c r="G6" s="18"/>
      <c r="H6" s="18"/>
      <c r="I6" s="18"/>
      <c r="J6" s="18"/>
      <c r="K6" s="19"/>
      <c r="L6" s="20"/>
    </row>
    <row r="7">
      <c r="A7" s="21" t="s">
        <v>5</v>
      </c>
      <c r="B7" s="22" t="s">
        <v>6</v>
      </c>
      <c r="C7" s="22"/>
      <c r="D7" s="23" t="s">
        <v>7</v>
      </c>
      <c r="E7" s="24" t="s">
        <v>8</v>
      </c>
      <c r="F7" s="23" t="s">
        <v>9</v>
      </c>
      <c r="G7" s="24" t="s">
        <v>10</v>
      </c>
      <c r="H7" s="25" t="s">
        <v>11</v>
      </c>
      <c r="I7" s="23" t="s">
        <v>12</v>
      </c>
      <c r="J7" s="22" t="s">
        <v>13</v>
      </c>
      <c r="K7" s="22"/>
      <c r="L7" s="26" t="s">
        <v>14</v>
      </c>
    </row>
    <row r="8" ht="15">
      <c r="A8" s="27" t="s">
        <v>15</v>
      </c>
      <c r="B8" s="28"/>
      <c r="C8" s="28"/>
      <c r="D8" s="29" t="s">
        <v>16</v>
      </c>
      <c r="E8" s="30" t="s">
        <v>16</v>
      </c>
      <c r="F8" s="29" t="s">
        <v>17</v>
      </c>
      <c r="G8" s="29" t="s">
        <v>17</v>
      </c>
      <c r="H8" s="31" t="s">
        <v>17</v>
      </c>
      <c r="I8" s="29" t="s">
        <v>17</v>
      </c>
      <c r="J8" s="28"/>
      <c r="K8" s="28"/>
      <c r="L8" s="32"/>
    </row>
    <row r="9">
      <c r="A9" s="33" t="n">
        <v>1</v>
      </c>
      <c r="B9" s="34" t="s">
        <v>18</v>
      </c>
      <c r="C9" s="35" t="s">
        <v>19</v>
      </c>
      <c r="D9" s="36" t="n">
        <v>0</v>
      </c>
      <c r="E9" s="37" t="n">
        <v>0</v>
      </c>
      <c r="F9" s="37" t="n">
        <v>0</v>
      </c>
      <c r="G9" s="37" t="n">
        <v>10</v>
      </c>
      <c r="H9" s="38" t="str">
        <f>F9+G9</f>
      </c>
      <c r="I9" s="37" t="n">
        <v>10</v>
      </c>
      <c r="J9" s="39" t="s">
        <v>20</v>
      </c>
      <c r="K9" s="39"/>
      <c r="L9" s="40" t="s">
        <v>21</v>
      </c>
    </row>
    <row r="10">
      <c r="A10" s="33" t="n">
        <v>2</v>
      </c>
      <c r="B10" s="41" t="s">
        <v>22</v>
      </c>
      <c r="C10" s="42"/>
      <c r="D10" s="43" t="n">
        <v>0</v>
      </c>
      <c r="E10" s="44" t="n">
        <v>0</v>
      </c>
      <c r="F10" s="44" t="n">
        <v>0</v>
      </c>
      <c r="G10" s="44" t="n">
        <v>0</v>
      </c>
      <c r="H10" s="45" t="n">
        <v>15</v>
      </c>
      <c r="I10" s="37" t="n">
        <v>0</v>
      </c>
      <c r="J10" s="39" t="s">
        <v>23</v>
      </c>
      <c r="K10" s="39"/>
      <c r="L10" s="40"/>
    </row>
    <row r="11" ht="15">
      <c r="A11" s="33" t="n">
        <v>3</v>
      </c>
      <c r="B11" s="46" t="s">
        <v>24</v>
      </c>
      <c r="C11" s="43"/>
      <c r="D11" s="43" t="n">
        <v>0</v>
      </c>
      <c r="E11" s="44" t="n">
        <v>0</v>
      </c>
      <c r="F11" s="44" t="n">
        <v>10</v>
      </c>
      <c r="G11" s="44" t="n">
        <v>0</v>
      </c>
      <c r="H11" s="47" t="n">
        <v>10</v>
      </c>
      <c r="I11" s="37" t="n">
        <v>0</v>
      </c>
      <c r="J11" s="39" t="s">
        <v>25</v>
      </c>
      <c r="K11" s="39"/>
      <c r="L11" s="40"/>
    </row>
    <row r="12" ht="18">
      <c r="A12" s="48"/>
      <c r="B12" s="49" t="s">
        <v>26</v>
      </c>
      <c r="C12" s="50"/>
      <c r="D12" s="51"/>
      <c r="E12" s="52"/>
      <c r="F12" s="52"/>
      <c r="G12" s="52"/>
      <c r="H12" s="53" t="n">
        <v>35</v>
      </c>
      <c r="I12" s="52" t="str">
        <f>SUM(I9+I10+I11)</f>
      </c>
      <c r="J12" s="54" t="s">
        <v>27</v>
      </c>
      <c r="K12" s="55"/>
      <c r="L12" s="56"/>
    </row>
    <row r="13">
      <c r="A13" s="57"/>
      <c r="B13" s="58"/>
      <c r="C13" s="57"/>
      <c r="D13" s="58"/>
      <c r="E13" s="58"/>
      <c r="F13" s="58"/>
      <c r="G13" s="58"/>
      <c r="H13" s="58"/>
      <c r="I13" s="58"/>
      <c r="J13" s="59"/>
      <c r="K13" s="60"/>
      <c r="L13" s="57"/>
    </row>
    <row r="14" ht="18">
      <c r="A14" s="58"/>
      <c r="B14" s="61" t="s">
        <v>28</v>
      </c>
      <c r="C14" s="62"/>
      <c r="D14" s="62"/>
      <c r="E14" s="62"/>
      <c r="F14" s="62"/>
      <c r="G14" s="62"/>
      <c r="H14" s="62"/>
      <c r="I14" s="62"/>
      <c r="J14" s="62"/>
      <c r="K14" s="63"/>
      <c r="L14" s="64"/>
    </row>
    <row r="15">
      <c r="A15" s="65" t="s">
        <v>29</v>
      </c>
      <c r="B15" s="66"/>
      <c r="C15" s="66"/>
      <c r="D15" s="66"/>
      <c r="E15" s="67" t="s">
        <v>30</v>
      </c>
      <c r="F15" s="67" t="s">
        <v>30</v>
      </c>
      <c r="G15" s="66"/>
      <c r="H15" s="66"/>
      <c r="I15" s="66"/>
      <c r="J15" s="66"/>
      <c r="K15" s="66"/>
      <c r="L15" s="68"/>
    </row>
    <row r="16">
      <c r="A16" s="69" t="s">
        <v>31</v>
      </c>
      <c r="B16" s="70"/>
      <c r="C16" s="70"/>
      <c r="D16" s="70"/>
      <c r="E16" s="70"/>
      <c r="F16" s="70"/>
      <c r="G16" s="70"/>
      <c r="H16" s="70"/>
      <c r="I16" s="70"/>
      <c r="J16" s="71" t="s">
        <v>32</v>
      </c>
      <c r="K16" s="70"/>
      <c r="L16" s="72"/>
    </row>
    <row r="17">
      <c r="A17" s="73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2"/>
    </row>
    <row r="18" ht="15">
      <c r="A18" s="74" t="s">
        <v>33</v>
      </c>
      <c r="B18" s="75"/>
      <c r="C18" s="76" t="s">
        <v>34</v>
      </c>
      <c r="D18" s="75"/>
      <c r="E18" s="75"/>
      <c r="F18" s="75"/>
      <c r="G18" s="75"/>
      <c r="H18" s="75"/>
      <c r="I18" s="75"/>
      <c r="J18" s="75"/>
      <c r="K18" s="75"/>
      <c r="L18" s="77"/>
    </row>
    <row r="19" ht="15">
      <c r="A19" s="8"/>
      <c r="B19" s="9" t="s">
        <v>35</v>
      </c>
      <c r="C19" s="10"/>
      <c r="D19" s="10"/>
      <c r="E19" s="10"/>
      <c r="F19" s="10"/>
      <c r="G19" s="10"/>
      <c r="H19" s="10"/>
      <c r="I19" s="10"/>
      <c r="J19" s="10"/>
      <c r="K19" s="11"/>
      <c r="L19" s="12" t="s">
        <v>36</v>
      </c>
    </row>
    <row r="20" ht="23.25">
      <c r="A20" s="13"/>
      <c r="B20" s="14" t="s">
        <v>3</v>
      </c>
      <c r="C20" s="15" t="n">
        <v>1</v>
      </c>
      <c r="D20" s="16"/>
      <c r="E20" s="17" t="s">
        <v>4</v>
      </c>
      <c r="F20" s="18"/>
      <c r="G20" s="18"/>
      <c r="H20" s="18"/>
      <c r="I20" s="18"/>
      <c r="J20" s="18"/>
      <c r="K20" s="19"/>
      <c r="L20" s="20"/>
    </row>
    <row r="21">
      <c r="A21" s="21" t="s">
        <v>5</v>
      </c>
      <c r="B21" s="22" t="s">
        <v>6</v>
      </c>
      <c r="C21" s="22"/>
      <c r="D21" s="23" t="s">
        <v>7</v>
      </c>
      <c r="E21" s="24" t="s">
        <v>8</v>
      </c>
      <c r="F21" s="23" t="s">
        <v>9</v>
      </c>
      <c r="G21" s="24" t="s">
        <v>10</v>
      </c>
      <c r="H21" s="25" t="s">
        <v>11</v>
      </c>
      <c r="I21" s="23" t="s">
        <v>12</v>
      </c>
      <c r="J21" s="22" t="s">
        <v>13</v>
      </c>
      <c r="K21" s="22"/>
      <c r="L21" s="26" t="s">
        <v>14</v>
      </c>
    </row>
    <row r="22">
      <c r="A22" s="78" t="s">
        <v>15</v>
      </c>
      <c r="B22" s="79"/>
      <c r="C22" s="79"/>
      <c r="D22" s="80" t="s">
        <v>16</v>
      </c>
      <c r="E22" s="81" t="s">
        <v>16</v>
      </c>
      <c r="F22" s="80" t="s">
        <v>17</v>
      </c>
      <c r="G22" s="80" t="s">
        <v>17</v>
      </c>
      <c r="H22" s="82" t="s">
        <v>17</v>
      </c>
      <c r="I22" s="80" t="s">
        <v>17</v>
      </c>
      <c r="J22" s="79"/>
      <c r="K22" s="79"/>
      <c r="L22" s="83"/>
    </row>
    <row r="23">
      <c r="A23" s="37" t="n">
        <v>1</v>
      </c>
      <c r="B23" s="84" t="s">
        <v>37</v>
      </c>
      <c r="C23" s="84"/>
      <c r="D23" s="37" t="n">
        <v>10</v>
      </c>
      <c r="E23" s="37" t="n">
        <v>0</v>
      </c>
      <c r="F23" s="37" t="n">
        <v>5</v>
      </c>
      <c r="G23" s="37" t="n">
        <v>0</v>
      </c>
      <c r="H23" s="38" t="str">
        <f>F23+G23</f>
      </c>
      <c r="I23" s="37" t="n">
        <v>0</v>
      </c>
      <c r="J23" s="85"/>
      <c r="K23" s="39"/>
      <c r="L23" s="86"/>
    </row>
    <row r="24">
      <c r="A24" s="37" t="n">
        <v>2</v>
      </c>
      <c r="B24" s="87" t="s">
        <v>38</v>
      </c>
      <c r="C24" s="88"/>
      <c r="D24" s="89" t="n">
        <v>15</v>
      </c>
      <c r="E24" s="89" t="n">
        <v>0</v>
      </c>
      <c r="F24" s="89" t="n">
        <v>15</v>
      </c>
      <c r="G24" s="44" t="n">
        <v>0</v>
      </c>
      <c r="H24" s="47" t="n">
        <v>15</v>
      </c>
      <c r="I24" s="37" t="n">
        <v>10</v>
      </c>
      <c r="J24" s="85"/>
      <c r="K24" s="39"/>
      <c r="L24" s="86"/>
    </row>
    <row r="25">
      <c r="A25" s="37" t="n">
        <v>3</v>
      </c>
      <c r="B25" s="90" t="s">
        <v>39</v>
      </c>
      <c r="C25" s="91"/>
      <c r="D25" s="44" t="n">
        <v>20</v>
      </c>
      <c r="E25" s="89" t="n">
        <v>0</v>
      </c>
      <c r="F25" s="44" t="n">
        <v>10</v>
      </c>
      <c r="G25" s="44" t="n">
        <v>0</v>
      </c>
      <c r="H25" s="47" t="str">
        <f>F25+G25</f>
      </c>
      <c r="I25" s="37" t="n">
        <v>0</v>
      </c>
      <c r="J25" s="85"/>
      <c r="K25" s="39"/>
      <c r="L25" s="86"/>
    </row>
    <row r="26">
      <c r="A26" s="37" t="n">
        <v>4</v>
      </c>
      <c r="B26" s="90" t="s">
        <v>40</v>
      </c>
      <c r="C26" s="91"/>
      <c r="D26" s="89" t="n">
        <v>10</v>
      </c>
      <c r="E26" s="89" t="n">
        <v>0</v>
      </c>
      <c r="F26" s="44" t="n">
        <v>20</v>
      </c>
      <c r="G26" s="44" t="n">
        <v>0</v>
      </c>
      <c r="H26" s="47" t="n">
        <v>20</v>
      </c>
      <c r="I26" s="37" t="n">
        <v>0</v>
      </c>
      <c r="J26" s="39"/>
      <c r="K26" s="39"/>
      <c r="L26" s="86"/>
    </row>
    <row r="27">
      <c r="A27" s="37" t="n">
        <v>5</v>
      </c>
      <c r="B27" s="90" t="s">
        <v>41</v>
      </c>
      <c r="C27" s="91"/>
      <c r="D27" s="89" t="n">
        <v>15</v>
      </c>
      <c r="E27" s="89" t="n">
        <v>0</v>
      </c>
      <c r="F27" s="44" t="n">
        <v>10</v>
      </c>
      <c r="G27" s="44" t="n">
        <v>0</v>
      </c>
      <c r="H27" s="47" t="n">
        <v>10</v>
      </c>
      <c r="I27" s="37" t="n">
        <v>0</v>
      </c>
      <c r="J27" s="39"/>
      <c r="K27" s="39"/>
      <c r="L27" s="86"/>
    </row>
    <row r="28">
      <c r="A28" s="37" t="n">
        <v>6</v>
      </c>
      <c r="B28" s="46" t="s">
        <v>42</v>
      </c>
      <c r="C28" s="92"/>
      <c r="D28" s="89" t="n">
        <v>60</v>
      </c>
      <c r="E28" s="89" t="n">
        <v>40</v>
      </c>
      <c r="F28" s="89" t="n">
        <v>0</v>
      </c>
      <c r="G28" s="89" t="n">
        <v>0</v>
      </c>
      <c r="H28" s="45" t="n">
        <v>10</v>
      </c>
      <c r="I28" s="37" t="n">
        <v>0</v>
      </c>
      <c r="J28" s="39"/>
      <c r="K28" s="39"/>
      <c r="L28" s="86"/>
    </row>
    <row r="29">
      <c r="A29" s="37" t="n">
        <v>7</v>
      </c>
      <c r="B29" s="90" t="s">
        <v>43</v>
      </c>
      <c r="C29" s="91"/>
      <c r="D29" s="89" t="n">
        <v>90</v>
      </c>
      <c r="E29" s="89" t="n">
        <v>60</v>
      </c>
      <c r="F29" s="44" t="n">
        <v>10</v>
      </c>
      <c r="G29" s="44" t="n">
        <v>0</v>
      </c>
      <c r="H29" s="47" t="n">
        <v>10</v>
      </c>
      <c r="I29" s="37" t="n">
        <v>10</v>
      </c>
      <c r="J29" s="39"/>
      <c r="K29" s="39"/>
      <c r="L29" s="86"/>
    </row>
    <row r="30">
      <c r="A30" s="37" t="n">
        <v>8</v>
      </c>
      <c r="B30" s="93" t="s">
        <v>44</v>
      </c>
      <c r="C30" s="94"/>
      <c r="D30" s="89" t="n">
        <v>30</v>
      </c>
      <c r="E30" s="89" t="n">
        <v>0</v>
      </c>
      <c r="F30" s="89" t="n">
        <v>10</v>
      </c>
      <c r="G30" s="89" t="n">
        <v>0</v>
      </c>
      <c r="H30" s="45" t="n">
        <v>10</v>
      </c>
      <c r="I30" s="37" t="n">
        <v>0</v>
      </c>
      <c r="J30" s="39"/>
      <c r="K30" s="39"/>
      <c r="L30" s="86"/>
    </row>
    <row r="31">
      <c r="A31" s="37" t="n">
        <v>9</v>
      </c>
      <c r="B31" s="90" t="s">
        <v>45</v>
      </c>
      <c r="C31" s="91"/>
      <c r="D31" s="89" t="n">
        <v>15</v>
      </c>
      <c r="E31" s="89" t="n">
        <v>0</v>
      </c>
      <c r="F31" s="89" t="n">
        <v>0</v>
      </c>
      <c r="G31" s="89" t="n">
        <v>0</v>
      </c>
      <c r="H31" s="45" t="n">
        <v>0</v>
      </c>
      <c r="I31" s="37" t="n">
        <v>0</v>
      </c>
      <c r="J31" s="39"/>
      <c r="K31" s="39"/>
      <c r="L31" s="86"/>
    </row>
    <row r="32">
      <c r="A32" s="37" t="n">
        <v>10</v>
      </c>
      <c r="B32" s="90" t="s">
        <v>46</v>
      </c>
      <c r="C32" s="91"/>
      <c r="D32" s="89" t="n">
        <v>0</v>
      </c>
      <c r="E32" s="89" t="n">
        <v>0</v>
      </c>
      <c r="F32" s="89" t="n">
        <v>0</v>
      </c>
      <c r="G32" s="89" t="n">
        <v>0</v>
      </c>
      <c r="H32" s="45" t="n">
        <v>0</v>
      </c>
      <c r="I32" s="37" t="n">
        <v>0</v>
      </c>
      <c r="J32" s="39"/>
      <c r="K32" s="39"/>
      <c r="L32" s="86"/>
    </row>
    <row r="33">
      <c r="A33" s="37" t="n">
        <v>11</v>
      </c>
      <c r="B33" s="90" t="s">
        <v>47</v>
      </c>
      <c r="C33" s="91"/>
      <c r="D33" s="89" t="n">
        <v>0</v>
      </c>
      <c r="E33" s="89" t="n">
        <v>0</v>
      </c>
      <c r="F33" s="89" t="n">
        <v>0</v>
      </c>
      <c r="G33" s="89" t="n">
        <v>0</v>
      </c>
      <c r="H33" s="45" t="n">
        <v>0</v>
      </c>
      <c r="I33" s="37" t="n">
        <v>0</v>
      </c>
      <c r="J33" s="39"/>
      <c r="K33" s="39"/>
      <c r="L33" s="86"/>
    </row>
    <row r="34" ht="18">
      <c r="A34" s="95"/>
      <c r="B34" s="96" t="s">
        <v>26</v>
      </c>
      <c r="C34" s="97"/>
      <c r="D34" s="98"/>
      <c r="E34" s="99"/>
      <c r="F34" s="99"/>
      <c r="G34" s="99"/>
      <c r="H34" s="100" t="n">
        <v>90</v>
      </c>
      <c r="I34" s="99" t="n">
        <v>20</v>
      </c>
      <c r="J34" s="101" t="s">
        <v>27</v>
      </c>
      <c r="K34" s="102"/>
      <c r="L34" s="103"/>
    </row>
    <row r="35" ht="18">
      <c r="A35" s="58"/>
      <c r="B35" s="61" t="s">
        <v>28</v>
      </c>
      <c r="C35" s="62"/>
      <c r="D35" s="62"/>
      <c r="E35" s="62"/>
      <c r="F35" s="62"/>
      <c r="G35" s="62"/>
      <c r="H35" s="104" t="n">
        <v>35</v>
      </c>
      <c r="I35" s="62"/>
      <c r="J35" s="62"/>
      <c r="K35" s="63"/>
      <c r="L35" s="64"/>
    </row>
    <row r="36">
      <c r="A36" s="65" t="s">
        <v>48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8"/>
    </row>
    <row r="37">
      <c r="A37" s="69" t="s">
        <v>49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2"/>
    </row>
    <row r="38">
      <c r="A38" s="105" t="s">
        <v>50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7"/>
    </row>
    <row r="39">
      <c r="A39" s="105" t="s">
        <v>51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7"/>
    </row>
    <row r="40">
      <c r="A40" s="105" t="s">
        <v>52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7"/>
    </row>
    <row r="41">
      <c r="A41" s="105" t="s">
        <v>53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7"/>
    </row>
    <row r="42">
      <c r="A42" s="108" t="s">
        <v>54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10"/>
    </row>
    <row r="43">
      <c r="A43" s="108" t="s">
        <v>55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10"/>
    </row>
    <row r="44">
      <c r="A44" s="108" t="s">
        <v>56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10"/>
    </row>
    <row r="45">
      <c r="A45" s="108" t="s">
        <v>57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10"/>
    </row>
    <row r="46" ht="15">
      <c r="A46" s="111" t="s">
        <v>58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3"/>
    </row>
    <row r="48">
      <c r="A48" s="114"/>
      <c r="B48" s="9" t="s">
        <v>35</v>
      </c>
      <c r="C48" s="10"/>
      <c r="D48" s="10"/>
      <c r="E48" s="10"/>
      <c r="F48" s="10"/>
      <c r="G48" s="10"/>
      <c r="H48" s="10"/>
      <c r="I48" s="10"/>
      <c r="J48" s="10"/>
      <c r="K48" s="11"/>
      <c r="L48" s="12" t="s">
        <v>59</v>
      </c>
    </row>
    <row r="49" ht="24">
      <c r="A49" s="115"/>
      <c r="B49" s="116" t="s">
        <v>3</v>
      </c>
      <c r="C49" s="117"/>
      <c r="D49" s="118"/>
      <c r="E49" s="119" t="s">
        <v>4</v>
      </c>
      <c r="F49" s="120"/>
      <c r="G49" s="120"/>
      <c r="H49" s="120"/>
      <c r="I49" s="120"/>
      <c r="J49" s="120"/>
      <c r="K49" s="121"/>
      <c r="L49" s="20"/>
    </row>
    <row r="50">
      <c r="A50" s="21" t="s">
        <v>5</v>
      </c>
      <c r="B50" s="122" t="s">
        <v>6</v>
      </c>
      <c r="C50" s="123"/>
      <c r="D50" s="23" t="s">
        <v>7</v>
      </c>
      <c r="E50" s="23" t="s">
        <v>8</v>
      </c>
      <c r="F50" s="23" t="s">
        <v>9</v>
      </c>
      <c r="G50" s="124" t="s">
        <v>10</v>
      </c>
      <c r="H50" s="125" t="s">
        <v>11</v>
      </c>
      <c r="I50" s="23" t="s">
        <v>12</v>
      </c>
      <c r="J50" s="122" t="s">
        <v>13</v>
      </c>
      <c r="K50" s="123"/>
      <c r="L50" s="26" t="s">
        <v>14</v>
      </c>
    </row>
    <row r="51">
      <c r="A51" s="126" t="s">
        <v>15</v>
      </c>
      <c r="B51" s="127"/>
      <c r="C51" s="128"/>
      <c r="D51" s="129" t="s">
        <v>16</v>
      </c>
      <c r="E51" s="129" t="s">
        <v>16</v>
      </c>
      <c r="F51" s="129" t="s">
        <v>17</v>
      </c>
      <c r="G51" s="129" t="s">
        <v>17</v>
      </c>
      <c r="H51" s="130" t="s">
        <v>17</v>
      </c>
      <c r="I51" s="129" t="s">
        <v>17</v>
      </c>
      <c r="J51" s="127"/>
      <c r="K51" s="128"/>
      <c r="L51" s="131"/>
    </row>
    <row r="52">
      <c r="A52" s="37" t="n">
        <v>1</v>
      </c>
      <c r="B52" s="132" t="s">
        <v>60</v>
      </c>
      <c r="C52" s="132"/>
      <c r="D52" s="37" t="n">
        <v>10</v>
      </c>
      <c r="E52" s="37" t="n">
        <v>10</v>
      </c>
      <c r="F52" s="37" t="n">
        <v>5</v>
      </c>
      <c r="G52" s="37" t="n">
        <v>0</v>
      </c>
      <c r="H52" s="38" t="str">
        <f>F52+G52</f>
      </c>
      <c r="I52" s="37" t="n">
        <v>10</v>
      </c>
      <c r="J52" s="39"/>
      <c r="K52" s="39"/>
      <c r="L52" s="86"/>
    </row>
    <row r="53">
      <c r="A53" s="37" t="n">
        <v>2</v>
      </c>
      <c r="B53" s="133" t="s">
        <v>61</v>
      </c>
      <c r="C53" s="134"/>
      <c r="D53" s="89" t="n">
        <v>40</v>
      </c>
      <c r="E53" s="44" t="n">
        <v>6</v>
      </c>
      <c r="F53" s="89" t="n">
        <v>10</v>
      </c>
      <c r="G53" s="44" t="n">
        <v>0</v>
      </c>
      <c r="H53" s="45" t="n">
        <v>10</v>
      </c>
      <c r="I53" s="37" t="n">
        <v>0</v>
      </c>
      <c r="J53" s="39"/>
      <c r="K53" s="39"/>
      <c r="L53" s="86"/>
    </row>
    <row r="54">
      <c r="A54" s="37" t="n">
        <v>3</v>
      </c>
      <c r="B54" s="135" t="s">
        <v>62</v>
      </c>
      <c r="C54" s="136"/>
      <c r="D54" s="89" t="n">
        <v>10</v>
      </c>
      <c r="E54" s="44" t="n">
        <v>0</v>
      </c>
      <c r="F54" s="44" t="n">
        <v>10</v>
      </c>
      <c r="G54" s="44" t="n">
        <v>0</v>
      </c>
      <c r="H54" s="47" t="str">
        <f>F54+G54</f>
      </c>
      <c r="I54" s="37" t="n">
        <v>10</v>
      </c>
      <c r="J54" s="39"/>
      <c r="K54" s="39"/>
      <c r="L54" s="86"/>
    </row>
    <row r="55">
      <c r="A55" s="37" t="n">
        <v>4</v>
      </c>
      <c r="B55" s="135" t="s">
        <v>63</v>
      </c>
      <c r="C55" s="136"/>
      <c r="D55" s="89" t="n">
        <v>15</v>
      </c>
      <c r="E55" s="89" t="n">
        <v>10</v>
      </c>
      <c r="F55" s="89" t="n">
        <v>5</v>
      </c>
      <c r="G55" s="44" t="n">
        <v>0</v>
      </c>
      <c r="H55" s="45" t="n">
        <v>5</v>
      </c>
      <c r="I55" s="37" t="n">
        <v>0</v>
      </c>
      <c r="J55" s="39"/>
      <c r="K55" s="39"/>
      <c r="L55" s="86"/>
    </row>
    <row r="56">
      <c r="A56" s="37" t="n">
        <v>5</v>
      </c>
      <c r="B56" s="135" t="s">
        <v>64</v>
      </c>
      <c r="C56" s="136"/>
      <c r="D56" s="89" t="n">
        <v>7</v>
      </c>
      <c r="E56" s="89" t="n">
        <v>5</v>
      </c>
      <c r="F56" s="44" t="n">
        <v>10</v>
      </c>
      <c r="G56" s="44" t="n">
        <v>0</v>
      </c>
      <c r="H56" s="47" t="n">
        <v>10</v>
      </c>
      <c r="I56" s="37" t="n">
        <v>0</v>
      </c>
      <c r="J56" s="39"/>
      <c r="K56" s="39"/>
      <c r="L56" s="86"/>
    </row>
    <row r="57">
      <c r="A57" s="37" t="n">
        <v>6</v>
      </c>
      <c r="B57" s="135" t="s">
        <v>65</v>
      </c>
      <c r="C57" s="136"/>
      <c r="D57" s="89" t="n">
        <v>15</v>
      </c>
      <c r="E57" s="89" t="n">
        <v>15</v>
      </c>
      <c r="F57" s="44" t="n">
        <v>10</v>
      </c>
      <c r="G57" s="44" t="n">
        <v>0</v>
      </c>
      <c r="H57" s="47" t="n">
        <v>10</v>
      </c>
      <c r="I57" s="37" t="n">
        <v>0</v>
      </c>
      <c r="J57" s="39"/>
      <c r="K57" s="39"/>
      <c r="L57" s="86"/>
    </row>
    <row r="58">
      <c r="A58" s="37" t="n">
        <v>7</v>
      </c>
      <c r="B58" s="135" t="s">
        <v>66</v>
      </c>
      <c r="C58" s="136"/>
      <c r="D58" s="89" t="n">
        <v>7</v>
      </c>
      <c r="E58" s="44" t="n">
        <v>5</v>
      </c>
      <c r="F58" s="44" t="n">
        <v>7</v>
      </c>
      <c r="G58" s="89" t="n">
        <v>0</v>
      </c>
      <c r="H58" s="45" t="n">
        <v>7</v>
      </c>
      <c r="I58" s="37" t="n">
        <v>0</v>
      </c>
      <c r="J58" s="39"/>
      <c r="K58" s="39"/>
      <c r="L58" s="86"/>
    </row>
    <row r="59">
      <c r="A59" s="37" t="n">
        <v>8</v>
      </c>
      <c r="B59" s="135" t="s">
        <v>67</v>
      </c>
      <c r="C59" s="136"/>
      <c r="D59" s="89" t="n">
        <v>45</v>
      </c>
      <c r="E59" s="89" t="n">
        <v>30</v>
      </c>
      <c r="F59" s="89" t="n">
        <v>10</v>
      </c>
      <c r="G59" s="89" t="n">
        <v>0</v>
      </c>
      <c r="H59" s="45" t="n">
        <v>10</v>
      </c>
      <c r="I59" s="37" t="n">
        <v>0</v>
      </c>
      <c r="J59" s="39"/>
      <c r="K59" s="39"/>
      <c r="L59" s="86"/>
    </row>
    <row r="60">
      <c r="A60" s="37" t="n">
        <v>9</v>
      </c>
      <c r="B60" s="135" t="s">
        <v>68</v>
      </c>
      <c r="C60" s="136"/>
      <c r="D60" s="89" t="n">
        <v>15</v>
      </c>
      <c r="E60" s="89" t="n">
        <v>7</v>
      </c>
      <c r="F60" s="89" t="n">
        <v>10</v>
      </c>
      <c r="G60" s="89" t="n">
        <v>0</v>
      </c>
      <c r="H60" s="45" t="n">
        <v>10</v>
      </c>
      <c r="I60" s="37" t="n">
        <v>0</v>
      </c>
      <c r="J60" s="39"/>
      <c r="K60" s="39"/>
      <c r="L60" s="86"/>
    </row>
    <row r="61">
      <c r="A61" s="37" t="n">
        <v>10</v>
      </c>
      <c r="B61" s="135" t="s">
        <v>69</v>
      </c>
      <c r="C61" s="136"/>
      <c r="D61" s="89" t="n">
        <v>30</v>
      </c>
      <c r="E61" s="89" t="n">
        <v>30</v>
      </c>
      <c r="F61" s="89" t="n">
        <v>5</v>
      </c>
      <c r="G61" s="89" t="n">
        <v>0</v>
      </c>
      <c r="H61" s="45" t="n">
        <v>5</v>
      </c>
      <c r="I61" s="37" t="n">
        <v>0</v>
      </c>
      <c r="J61" s="39"/>
      <c r="K61" s="39"/>
      <c r="L61" s="86"/>
    </row>
    <row r="62">
      <c r="A62" s="37" t="n">
        <v>11</v>
      </c>
      <c r="B62" s="135" t="s">
        <v>70</v>
      </c>
      <c r="C62" s="136"/>
      <c r="D62" s="89" t="n">
        <v>40</v>
      </c>
      <c r="E62" s="89" t="n">
        <v>40</v>
      </c>
      <c r="F62" s="89" t="n">
        <v>0</v>
      </c>
      <c r="G62" s="89" t="n">
        <v>0</v>
      </c>
      <c r="H62" s="45" t="n">
        <v>10</v>
      </c>
      <c r="I62" s="37" t="n">
        <v>0</v>
      </c>
      <c r="J62" s="39"/>
      <c r="K62" s="39"/>
      <c r="L62" s="86"/>
    </row>
    <row r="63" ht="18">
      <c r="A63" s="95"/>
      <c r="B63" s="96" t="s">
        <v>26</v>
      </c>
      <c r="C63" s="137"/>
      <c r="D63" s="98"/>
      <c r="E63" s="99"/>
      <c r="F63" s="99"/>
      <c r="G63" s="99"/>
      <c r="H63" s="100" t="n">
        <v>93</v>
      </c>
      <c r="I63" s="99" t="str">
        <f>SUM(I52+I53+I54)</f>
      </c>
      <c r="J63" s="101" t="s">
        <v>27</v>
      </c>
      <c r="K63" s="102"/>
      <c r="L63" s="103"/>
    </row>
    <row r="64" ht="18.75">
      <c r="A64" s="138"/>
      <c r="B64" s="139" t="s">
        <v>28</v>
      </c>
      <c r="C64" s="140"/>
      <c r="D64" s="140"/>
      <c r="E64" s="140"/>
      <c r="F64" s="140"/>
      <c r="G64" s="140"/>
      <c r="H64" s="140"/>
      <c r="I64" s="140"/>
      <c r="J64" s="140"/>
      <c r="K64" s="141"/>
      <c r="L64" s="142"/>
    </row>
    <row r="65">
      <c r="A65" s="143" t="s">
        <v>71</v>
      </c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5"/>
    </row>
    <row r="66">
      <c r="A66" s="146" t="s">
        <v>72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147"/>
    </row>
    <row r="67">
      <c r="A67" s="148" t="s">
        <v>73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49"/>
    </row>
    <row r="68">
      <c r="A68" s="148" t="s">
        <v>74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49"/>
    </row>
    <row r="69">
      <c r="A69" s="148" t="s">
        <v>75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49"/>
    </row>
    <row r="70">
      <c r="A70" s="148" t="s">
        <v>76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49"/>
    </row>
    <row r="71">
      <c r="A71" s="148" t="s">
        <v>77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49"/>
    </row>
    <row r="72">
      <c r="A72" s="150" t="s">
        <v>78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2"/>
    </row>
    <row r="73">
      <c r="A73" s="150" t="s">
        <v>79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2"/>
    </row>
    <row r="74">
      <c r="A74" s="150" t="s">
        <v>80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2"/>
    </row>
    <row r="75">
      <c r="A75" s="153" t="s">
        <v>81</v>
      </c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5"/>
    </row>
  </sheetData>
  <mergeCells>
    <mergeCell ref="A15:L15"/>
    <mergeCell ref="B5:K5"/>
    <mergeCell ref="L5:L6"/>
    <mergeCell ref="C6:D6"/>
    <mergeCell ref="E6:K6"/>
    <mergeCell ref="B7:C8"/>
    <mergeCell ref="J7:K8"/>
    <mergeCell ref="L7:L8"/>
    <mergeCell ref="J9:K9"/>
    <mergeCell ref="J10:K10"/>
    <mergeCell ref="J11:K11"/>
    <mergeCell ref="J12:K12"/>
    <mergeCell ref="B14:K14"/>
    <mergeCell ref="A16:L17"/>
    <mergeCell ref="A18:L18"/>
    <mergeCell ref="B19:K19"/>
    <mergeCell ref="L19:L20"/>
    <mergeCell ref="C20:D20"/>
    <mergeCell ref="E20:K20"/>
    <mergeCell ref="B35:K35"/>
    <mergeCell ref="B21:C22"/>
    <mergeCell ref="J21:K22"/>
    <mergeCell ref="L21:L22"/>
    <mergeCell ref="B23:C23"/>
    <mergeCell ref="B24:C24"/>
    <mergeCell ref="B25:C25"/>
    <mergeCell ref="B26:C26"/>
    <mergeCell ref="B27:C27"/>
    <mergeCell ref="B29:C29"/>
    <mergeCell ref="B30:C30"/>
    <mergeCell ref="J34:K34"/>
    <mergeCell ref="A36:L36"/>
    <mergeCell ref="A37:L37"/>
    <mergeCell ref="A38:L38"/>
    <mergeCell ref="A39:L39"/>
    <mergeCell ref="A40:L40"/>
    <mergeCell ref="A41:L41"/>
    <mergeCell ref="A2:L3"/>
    <mergeCell ref="E49:K49"/>
    <mergeCell ref="C49:D49"/>
    <mergeCell ref="L48:L49"/>
    <mergeCell ref="A70:L70"/>
    <mergeCell ref="A71:L71"/>
    <mergeCell ref="L50:L51"/>
    <mergeCell ref="J50:K51"/>
    <mergeCell ref="B50:C51"/>
    <mergeCell ref="B64:K64"/>
    <mergeCell ref="B58:C58"/>
    <mergeCell ref="A68:L68"/>
    <mergeCell ref="B55:C55"/>
    <mergeCell ref="A65:L65"/>
    <mergeCell ref="B54:C54"/>
    <mergeCell ref="B52:C52"/>
    <mergeCell ref="A67:L67"/>
    <mergeCell ref="B57:C57"/>
    <mergeCell ref="B48:K48"/>
    <mergeCell ref="A69:L69"/>
    <mergeCell ref="B53:C53"/>
    <mergeCell ref="A66:L66"/>
    <mergeCell ref="B56:C56"/>
    <mergeCell ref="J63:K63"/>
    <mergeCell ref="B28:C28"/>
    <mergeCell ref="B31:C31"/>
    <mergeCell ref="A72:L72"/>
    <mergeCell ref="A73:L73"/>
    <mergeCell ref="A74:L74"/>
    <mergeCell ref="A75:L75"/>
    <mergeCell ref="A42:L42"/>
    <mergeCell ref="A43:L43"/>
    <mergeCell ref="A44:L44"/>
    <mergeCell ref="A45:L45"/>
    <mergeCell ref="A46:L46"/>
  </mergeCells>
  <pageMargins left="0.699999988079071" top="0.75" right="0.699999988079071" bottom="0.75" header="0.300000011920929" footer="0.300000011920929"/>
  <pageSetup orientation="default" fitToHeight="0" fitToWidth="0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"/>
  <sheetViews>
    <sheetView workbookViewId="0" showZeros="true" showFormulas="false" showGridLines="true" showRowColHeaders="true">
      <selection sqref="A1" activeCell="A1"/>
    </sheetView>
  </sheetViews>
  <sheetFormatPr defaultColWidth="9.140625" customHeight="true" defaultRowHeight="15"/>
  <sheetData/>
  <pageMargins left="0.699999988079071" top="0.75" right="0.699999988079071" bottom="0.75" header="0.300000011920929" footer="0.300000011920929"/>
  <pageSetup orientation="default" fitToHeight="0" fitToWidth="0" cellComments="none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"/>
  <sheetViews>
    <sheetView workbookViewId="0" showZeros="true" showFormulas="false" showGridLines="true" showRowColHeaders="true">
      <selection sqref="A1" activeCell="A1"/>
    </sheetView>
  </sheetViews>
  <sheetFormatPr defaultColWidth="9.140625" customHeight="true" defaultRowHeight="15"/>
  <sheetData/>
  <pageMargins left="0.699999988079071" top="0.75" right="0.699999988079071" bottom="0.75" header="0.300000011920929" footer="0.300000011920929"/>
  <pageSetup orientation="default" fitToHeight="0" fitToWidth="0" cellComments="none"/>
</worksheet>
</file>