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4575" windowWidth="15480" windowHeight="81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<sst xmlns="http://schemas.openxmlformats.org/spreadsheetml/2006/main" count="73" uniqueCount="60">
  <si>
    <t>БАЛЛЫ</t>
  </si>
  <si>
    <t>ШТРАФЫ  ЗА ТЕХНИКУ</t>
  </si>
  <si>
    <t>№</t>
  </si>
  <si>
    <t xml:space="preserve">Личные нагрудные визитки, паспорта и свидетельства о рождении участников будут проверяться на одном из последующих этапов </t>
  </si>
  <si>
    <t>ИНФОРМАЦИЯ К РАЗМЫШЛЕНИЮ</t>
  </si>
  <si>
    <t>В Н И М А Н И Е!</t>
  </si>
  <si>
    <t>ВАШИ ДЕЙСТВИЯ</t>
  </si>
  <si>
    <t>Документы  и материалы согласно положению и дополнительной информации о соревнованиях</t>
  </si>
  <si>
    <t>СНАРЯЖЕНИЕ</t>
  </si>
  <si>
    <t>ЭТАП</t>
  </si>
  <si>
    <t xml:space="preserve"> </t>
  </si>
  <si>
    <t>Л Е Г Е Н Д А</t>
  </si>
  <si>
    <t>ОПИСАНИЕ ЭТАПОВ</t>
  </si>
  <si>
    <t>Т У Р</t>
  </si>
  <si>
    <t>ИТОГО ПО ВСЕМ ЭТАПАМ</t>
  </si>
  <si>
    <t>ИТОГО:</t>
  </si>
  <si>
    <t>М</t>
  </si>
  <si>
    <t>Р</t>
  </si>
  <si>
    <t>Б</t>
  </si>
  <si>
    <t>А</t>
  </si>
  <si>
    <t>бал.</t>
  </si>
  <si>
    <t>мин.</t>
  </si>
  <si>
    <t>п/п</t>
  </si>
  <si>
    <t>В С</t>
  </si>
  <si>
    <t>ДОПОЛНИТЕЛЬНЫЕ   УСЛОВИЯ</t>
  </si>
  <si>
    <t>К-во чел.</t>
  </si>
  <si>
    <t xml:space="preserve"> П Р </t>
  </si>
  <si>
    <t xml:space="preserve"> М Ш </t>
  </si>
  <si>
    <t xml:space="preserve"> В Ш </t>
  </si>
  <si>
    <t xml:space="preserve"> Т Ш </t>
  </si>
  <si>
    <t xml:space="preserve"> Н В </t>
  </si>
  <si>
    <t xml:space="preserve"> К В </t>
  </si>
  <si>
    <t xml:space="preserve">Э Т А П Ы </t>
  </si>
  <si>
    <t xml:space="preserve"> КАРТОЧКА ЦИФРОВОЙ ИНФОРМАЦИИ </t>
  </si>
  <si>
    <t>ПОИСК</t>
  </si>
  <si>
    <t>НОСИЛКИ</t>
  </si>
  <si>
    <t>ТРАНСПАРТИРОВКА ПОСТРАДАВШЕГО</t>
  </si>
  <si>
    <t>ПИЩА</t>
  </si>
  <si>
    <t>ПРИГОТОВИТЬ ГОРЯЧУЮ ПИЩУ</t>
  </si>
  <si>
    <t>ОБУСТРОСТВО БИВАКА</t>
  </si>
  <si>
    <t>Уложить пострадавшего в носилки и транспортировать до вашего лагеря.</t>
  </si>
  <si>
    <t>Отсутствие страховки (самостраховки)</t>
  </si>
  <si>
    <t>Небрежная транспортировка (за каждый раз)</t>
  </si>
  <si>
    <t>Плохо поставлена палатка  или тент (за каждую)</t>
  </si>
  <si>
    <t>Еда не соответствует требованиям</t>
  </si>
  <si>
    <t>За каждое не выполненное условие</t>
  </si>
  <si>
    <t>до 20</t>
  </si>
  <si>
    <t>Не правильное оказание ПМП "пострадавшему" (за каждое)</t>
  </si>
  <si>
    <t>НАЙТИ ПОСТРАДАВШЕГО</t>
  </si>
  <si>
    <t>31 марта</t>
  </si>
  <si>
    <t>ОКАЗАНИЕ ПМП</t>
  </si>
  <si>
    <t>ПМП</t>
  </si>
  <si>
    <t>ЛАГЕРЬ</t>
  </si>
  <si>
    <t>Найти пострадавшего</t>
  </si>
  <si>
    <t xml:space="preserve"> Установить палатку, уложить в нее "пострадавшего".</t>
  </si>
  <si>
    <t>снятие</t>
  </si>
  <si>
    <t xml:space="preserve">Пока группа отдыхала, один из участников решил сделать ночные фотографии на природе, прихватив с собой кое-какое снаряжение и средство связи. Во время ночного гуляния он заблудился, вышел к горной речке оступился,при попытке перейти её  , вывихнул ногу , промок и переохладился. Сообщив по радио описание местности (координат нет), он ожидает помощи. Необходимо связаться с пострадавшим и по описанию местноcти найти его в ночном лесу, используя ваши средства связи. 
</t>
  </si>
  <si>
    <t>Приготовить горячую пищу из 2-х блюд . Накормить пострадавшего.</t>
  </si>
  <si>
    <t>Оказать ПМП (вывих ноги,переохлаждение),принять меры для предотвращения простудного заболевания.</t>
  </si>
  <si>
    <t>Команда, не уложившаяся в 1 этапе снимается с тура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</si>
</sst>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b/>
      <i/>
      <sz val="10"/>
      <name val="Arial"/>
      <family val="2"/>
    </font>
    <font>
      <b/>
      <sz val="12"/>
      <name val="Arial Black"/>
      <family val="2"/>
    </font>
    <font>
      <sz val="10"/>
      <name val="Arial Black"/>
      <family val="2"/>
    </font>
    <font>
      <sz val="16"/>
      <name val="Arial Cyr"/>
      <family val="0"/>
    </font>
    <font>
      <b/>
      <sz val="16"/>
      <name val="Arial Black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8"/>
      <name val="Arial Cyr"/>
      <family val="0"/>
    </font>
    <font>
      <b/>
      <sz val="18"/>
      <name val="Arial Black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44" fillId="31" borderId="8" applyNumberFormat="0" applyFont="0" applyAlignment="0" applyProtection="0"/>
    <xf numFmtId="9" fontId="44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33" borderId="12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20" fontId="14" fillId="0" borderId="11" xfId="0" applyNumberFormat="1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17" fillId="33" borderId="22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19" fillId="0" borderId="2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7" fillId="33" borderId="27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0" borderId="34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vertical="center"/>
    </xf>
    <xf numFmtId="0" fontId="12" fillId="0" borderId="3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0" fillId="0" borderId="24" xfId="0" applyFont="1" applyFill="1" applyBorder="1" applyAlignment="1">
      <alignment vertical="center" wrapText="1"/>
    </xf>
    <xf numFmtId="0" fontId="16" fillId="33" borderId="35" xfId="0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vertical="center"/>
    </xf>
    <xf numFmtId="0" fontId="12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22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22" fillId="0" borderId="39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1" fontId="24" fillId="0" borderId="40" xfId="0" applyNumberFormat="1" applyFont="1" applyBorder="1" applyAlignment="1">
      <alignment horizontal="center" vertical="center" wrapText="1"/>
    </xf>
    <xf numFmtId="1" fontId="24" fillId="0" borderId="41" xfId="0" applyNumberFormat="1" applyFont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vertical="center"/>
    </xf>
    <xf numFmtId="0" fontId="12" fillId="0" borderId="4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2" fontId="14" fillId="0" borderId="47" xfId="0" applyNumberFormat="1" applyFont="1" applyBorder="1" applyAlignment="1">
      <alignment horizontal="center" vertical="center" wrapText="1"/>
    </xf>
    <xf numFmtId="2" fontId="0" fillId="0" borderId="48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"/>
  <sheetViews>
    <sheetView tabSelected="1" zoomScalePageLayoutView="0" workbookViewId="0" topLeftCell="A1">
      <selection activeCell="B26" sqref="B26:P26"/>
    </sheetView>
  </sheetViews>
  <sheetFormatPr defaultColWidth="9.00390625" defaultRowHeight="12.75"/>
  <cols>
    <col min="1" max="1" width="4.75390625" style="0" customWidth="1"/>
    <col min="2" max="2" width="18.375" style="0" customWidth="1"/>
    <col min="3" max="3" width="5.875" style="0" customWidth="1"/>
    <col min="4" max="9" width="7.125" style="0" customWidth="1"/>
    <col min="10" max="13" width="5.375" style="0" customWidth="1"/>
    <col min="15" max="15" width="30.75390625" style="0" customWidth="1"/>
    <col min="16" max="16" width="9.25390625" style="0" customWidth="1"/>
  </cols>
  <sheetData>
    <row r="1" spans="2:16" s="1" customFormat="1" ht="13.5" thickBot="1"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2"/>
      <c r="P1" s="113" t="s">
        <v>49</v>
      </c>
    </row>
    <row r="2" spans="1:16" s="1" customFormat="1" ht="25.5" thickBot="1">
      <c r="A2" s="42"/>
      <c r="B2" s="41" t="s">
        <v>13</v>
      </c>
      <c r="C2" s="115"/>
      <c r="D2" s="116"/>
      <c r="E2" s="117" t="s">
        <v>33</v>
      </c>
      <c r="F2" s="118"/>
      <c r="G2" s="118"/>
      <c r="H2" s="118"/>
      <c r="I2" s="118"/>
      <c r="J2" s="118"/>
      <c r="K2" s="118"/>
      <c r="L2" s="118"/>
      <c r="M2" s="118"/>
      <c r="N2" s="118"/>
      <c r="O2" s="119"/>
      <c r="P2" s="114"/>
    </row>
    <row r="3" spans="1:16" s="1" customFormat="1" ht="15">
      <c r="A3" s="40" t="s">
        <v>2</v>
      </c>
      <c r="B3" s="120" t="s">
        <v>32</v>
      </c>
      <c r="C3" s="120"/>
      <c r="D3" s="39" t="s">
        <v>31</v>
      </c>
      <c r="E3" s="38" t="s">
        <v>30</v>
      </c>
      <c r="F3" s="39" t="s">
        <v>29</v>
      </c>
      <c r="G3" s="38" t="s">
        <v>28</v>
      </c>
      <c r="H3" s="37" t="s">
        <v>27</v>
      </c>
      <c r="I3" s="36" t="s">
        <v>26</v>
      </c>
      <c r="J3" s="122" t="s">
        <v>25</v>
      </c>
      <c r="K3" s="123"/>
      <c r="L3" s="123"/>
      <c r="M3" s="124"/>
      <c r="N3" s="120" t="s">
        <v>24</v>
      </c>
      <c r="O3" s="120"/>
      <c r="P3" s="125" t="s">
        <v>23</v>
      </c>
    </row>
    <row r="4" spans="1:16" s="1" customFormat="1" ht="13.5" thickBot="1">
      <c r="A4" s="35" t="s">
        <v>22</v>
      </c>
      <c r="B4" s="121"/>
      <c r="C4" s="121"/>
      <c r="D4" s="32" t="s">
        <v>21</v>
      </c>
      <c r="E4" s="34" t="s">
        <v>21</v>
      </c>
      <c r="F4" s="32" t="s">
        <v>20</v>
      </c>
      <c r="G4" s="32" t="s">
        <v>20</v>
      </c>
      <c r="H4" s="33" t="s">
        <v>20</v>
      </c>
      <c r="I4" s="32" t="s">
        <v>20</v>
      </c>
      <c r="J4" s="31" t="s">
        <v>19</v>
      </c>
      <c r="K4" s="30" t="s">
        <v>18</v>
      </c>
      <c r="L4" s="29" t="s">
        <v>17</v>
      </c>
      <c r="M4" s="29" t="s">
        <v>16</v>
      </c>
      <c r="N4" s="121"/>
      <c r="O4" s="121"/>
      <c r="P4" s="126"/>
    </row>
    <row r="5" spans="1:16" s="1" customFormat="1" ht="3.7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28"/>
    </row>
    <row r="6" spans="1:16" s="1" customFormat="1" ht="15" customHeight="1">
      <c r="A6" s="19">
        <v>1</v>
      </c>
      <c r="B6" s="27" t="s">
        <v>34</v>
      </c>
      <c r="C6" s="26" t="s">
        <v>10</v>
      </c>
      <c r="D6" s="24">
        <v>50</v>
      </c>
      <c r="E6" s="22">
        <v>40</v>
      </c>
      <c r="F6" s="22">
        <v>0</v>
      </c>
      <c r="G6" s="22" t="s">
        <v>55</v>
      </c>
      <c r="H6" s="23" t="s">
        <v>55</v>
      </c>
      <c r="I6" s="22">
        <v>50</v>
      </c>
      <c r="J6" s="22">
        <v>7</v>
      </c>
      <c r="K6" s="22">
        <v>7</v>
      </c>
      <c r="L6" s="21">
        <v>3</v>
      </c>
      <c r="M6" s="21">
        <v>4</v>
      </c>
      <c r="N6" s="104" t="s">
        <v>48</v>
      </c>
      <c r="O6" s="104"/>
      <c r="P6" s="20">
        <v>0.08333333333333333</v>
      </c>
    </row>
    <row r="7" spans="1:16" s="1" customFormat="1" ht="15" customHeight="1">
      <c r="A7" s="19">
        <v>2</v>
      </c>
      <c r="B7" s="27" t="s">
        <v>51</v>
      </c>
      <c r="C7" s="26" t="s">
        <v>10</v>
      </c>
      <c r="D7" s="24">
        <v>30</v>
      </c>
      <c r="E7" s="22">
        <v>20</v>
      </c>
      <c r="F7" s="22">
        <v>10</v>
      </c>
      <c r="G7" s="22">
        <v>10</v>
      </c>
      <c r="H7" s="23">
        <v>20</v>
      </c>
      <c r="I7" s="22">
        <v>20</v>
      </c>
      <c r="J7" s="22">
        <v>7</v>
      </c>
      <c r="K7" s="22">
        <v>7</v>
      </c>
      <c r="L7" s="21">
        <v>3</v>
      </c>
      <c r="M7" s="21">
        <v>4</v>
      </c>
      <c r="N7" s="104" t="s">
        <v>50</v>
      </c>
      <c r="O7" s="104"/>
      <c r="P7" s="20">
        <v>0.11805555555555557</v>
      </c>
    </row>
    <row r="8" spans="1:16" s="1" customFormat="1" ht="15" customHeight="1">
      <c r="A8" s="19">
        <v>3</v>
      </c>
      <c r="B8" s="25" t="s">
        <v>35</v>
      </c>
      <c r="C8" s="24" t="s">
        <v>10</v>
      </c>
      <c r="D8" s="24">
        <v>30</v>
      </c>
      <c r="E8" s="22">
        <v>20</v>
      </c>
      <c r="F8" s="22">
        <v>10</v>
      </c>
      <c r="G8" s="22">
        <v>10</v>
      </c>
      <c r="H8" s="23">
        <v>20</v>
      </c>
      <c r="I8" s="22">
        <v>20</v>
      </c>
      <c r="J8" s="22">
        <v>7</v>
      </c>
      <c r="K8" s="22">
        <v>7</v>
      </c>
      <c r="L8" s="21">
        <v>3</v>
      </c>
      <c r="M8" s="21">
        <v>4</v>
      </c>
      <c r="N8" s="104" t="s">
        <v>36</v>
      </c>
      <c r="O8" s="104"/>
      <c r="P8" s="20">
        <v>0.1388888888888889</v>
      </c>
    </row>
    <row r="9" spans="1:16" s="1" customFormat="1" ht="15" customHeight="1">
      <c r="A9" s="19">
        <v>4</v>
      </c>
      <c r="B9" s="25" t="s">
        <v>37</v>
      </c>
      <c r="C9" s="24" t="s">
        <v>10</v>
      </c>
      <c r="D9" s="24">
        <v>40</v>
      </c>
      <c r="E9" s="22">
        <v>30</v>
      </c>
      <c r="F9" s="22">
        <v>10</v>
      </c>
      <c r="G9" s="22">
        <v>10</v>
      </c>
      <c r="H9" s="23">
        <v>20</v>
      </c>
      <c r="I9" s="22">
        <v>20</v>
      </c>
      <c r="J9" s="22">
        <v>7</v>
      </c>
      <c r="K9" s="22">
        <v>7</v>
      </c>
      <c r="L9" s="21">
        <v>3</v>
      </c>
      <c r="M9" s="21">
        <v>4</v>
      </c>
      <c r="N9" s="104" t="s">
        <v>38</v>
      </c>
      <c r="O9" s="104"/>
      <c r="P9" s="20">
        <v>0.18055555555555555</v>
      </c>
    </row>
    <row r="10" spans="1:16" s="1" customFormat="1" ht="12.75">
      <c r="A10" s="50">
        <v>5</v>
      </c>
      <c r="B10" s="51" t="s">
        <v>52</v>
      </c>
      <c r="C10" s="52"/>
      <c r="D10" s="22">
        <v>30</v>
      </c>
      <c r="E10" s="22">
        <v>20</v>
      </c>
      <c r="F10" s="22">
        <v>10</v>
      </c>
      <c r="G10" s="22">
        <v>10</v>
      </c>
      <c r="H10" s="23">
        <v>20</v>
      </c>
      <c r="I10" s="22">
        <v>20</v>
      </c>
      <c r="J10" s="22">
        <v>7</v>
      </c>
      <c r="K10" s="22">
        <v>7</v>
      </c>
      <c r="L10" s="22">
        <v>3</v>
      </c>
      <c r="M10" s="22">
        <v>4</v>
      </c>
      <c r="N10" s="53" t="s">
        <v>39</v>
      </c>
      <c r="O10" s="54"/>
      <c r="P10" s="20">
        <v>0.1875</v>
      </c>
    </row>
    <row r="11" spans="1:16" s="1" customFormat="1" ht="37.5" customHeight="1" thickBot="1">
      <c r="A11" s="43"/>
      <c r="B11" s="44" t="s">
        <v>15</v>
      </c>
      <c r="C11" s="45"/>
      <c r="D11" s="46">
        <f aca="true" t="shared" si="0" ref="D11:I11">SUM(D6:D10)</f>
        <v>180</v>
      </c>
      <c r="E11" s="46">
        <f t="shared" si="0"/>
        <v>130</v>
      </c>
      <c r="F11" s="47">
        <f t="shared" si="0"/>
        <v>40</v>
      </c>
      <c r="G11" s="47">
        <f t="shared" si="0"/>
        <v>40</v>
      </c>
      <c r="H11" s="48">
        <f t="shared" si="0"/>
        <v>80</v>
      </c>
      <c r="I11" s="47">
        <f t="shared" si="0"/>
        <v>130</v>
      </c>
      <c r="J11" s="56"/>
      <c r="K11" s="57"/>
      <c r="L11" s="57"/>
      <c r="M11" s="58"/>
      <c r="N11" s="59" t="s">
        <v>14</v>
      </c>
      <c r="O11" s="60"/>
      <c r="P11" s="49"/>
    </row>
    <row r="12" spans="1:16" s="1" customFormat="1" ht="63" customHeight="1" thickBot="1">
      <c r="A12" s="15"/>
      <c r="B12" s="8"/>
      <c r="C12" s="15"/>
      <c r="D12" s="8"/>
      <c r="E12" s="8"/>
      <c r="F12" s="8"/>
      <c r="G12" s="8"/>
      <c r="H12" s="8"/>
      <c r="I12" s="8"/>
      <c r="J12" s="8"/>
      <c r="K12" s="8"/>
      <c r="L12" s="8"/>
      <c r="M12" s="8"/>
      <c r="N12" s="17"/>
      <c r="O12" s="16"/>
      <c r="P12" s="15"/>
    </row>
    <row r="13" spans="1:16" s="1" customFormat="1" ht="27.75" thickBot="1">
      <c r="A13" s="13"/>
      <c r="B13" s="18" t="s">
        <v>13</v>
      </c>
      <c r="C13" s="98"/>
      <c r="D13" s="99"/>
      <c r="E13" s="100" t="s">
        <v>12</v>
      </c>
      <c r="F13" s="101"/>
      <c r="G13" s="101"/>
      <c r="H13" s="101"/>
      <c r="I13" s="101"/>
      <c r="J13" s="101"/>
      <c r="K13" s="101"/>
      <c r="L13" s="101"/>
      <c r="M13" s="101"/>
      <c r="N13" s="101"/>
      <c r="O13" s="102"/>
      <c r="P13" s="11"/>
    </row>
    <row r="14" spans="1:16" s="1" customFormat="1" ht="5.25" customHeight="1">
      <c r="A14" s="15"/>
      <c r="B14" s="8"/>
      <c r="C14" s="15"/>
      <c r="D14" s="8"/>
      <c r="E14" s="8"/>
      <c r="F14" s="8"/>
      <c r="G14" s="8"/>
      <c r="H14" s="8"/>
      <c r="I14" s="8"/>
      <c r="J14" s="8"/>
      <c r="K14" s="8"/>
      <c r="L14" s="8"/>
      <c r="M14" s="8"/>
      <c r="N14" s="17"/>
      <c r="O14" s="16"/>
      <c r="P14" s="15"/>
    </row>
    <row r="15" spans="1:16" s="1" customFormat="1" ht="19.5">
      <c r="A15" s="8"/>
      <c r="B15" s="84" t="s">
        <v>11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6"/>
      <c r="P15" s="7"/>
    </row>
    <row r="16" spans="1:17" s="1" customFormat="1" ht="137.25" customHeight="1">
      <c r="A16" s="87" t="s">
        <v>56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9"/>
      <c r="Q16" s="1" t="s">
        <v>10</v>
      </c>
    </row>
    <row r="17" spans="1:16" s="1" customFormat="1" ht="3.75" customHeight="1" thickBot="1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14"/>
    </row>
    <row r="18" spans="1:41" s="1" customFormat="1" ht="25.5" thickBot="1">
      <c r="A18" s="13"/>
      <c r="B18" s="12" t="s">
        <v>9</v>
      </c>
      <c r="C18" s="92"/>
      <c r="D18" s="93"/>
      <c r="E18" s="94" t="str">
        <f>B6</f>
        <v>ПОИСК</v>
      </c>
      <c r="F18" s="95"/>
      <c r="G18" s="95"/>
      <c r="H18" s="95"/>
      <c r="I18" s="95"/>
      <c r="J18" s="95"/>
      <c r="K18" s="95"/>
      <c r="L18" s="95"/>
      <c r="M18" s="95"/>
      <c r="N18" s="95"/>
      <c r="O18" s="96"/>
      <c r="P18" s="11"/>
      <c r="AM18" s="3"/>
      <c r="AO18" s="2"/>
    </row>
    <row r="19" spans="1:41" s="1" customFormat="1" ht="4.5" customHeight="1">
      <c r="A19" s="7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6"/>
      <c r="AM19" s="3"/>
      <c r="AO19" s="2"/>
    </row>
    <row r="20" spans="1:41" s="1" customFormat="1" ht="18" customHeight="1">
      <c r="A20" s="5" t="s">
        <v>2</v>
      </c>
      <c r="B20" s="80" t="s">
        <v>8</v>
      </c>
      <c r="C20" s="80"/>
      <c r="D20" s="80"/>
      <c r="E20" s="80"/>
      <c r="F20" s="80"/>
      <c r="G20" s="80"/>
      <c r="H20" s="80"/>
      <c r="I20" s="80"/>
      <c r="J20" s="80"/>
      <c r="K20" s="81"/>
      <c r="L20" s="81"/>
      <c r="M20" s="81"/>
      <c r="N20" s="81"/>
      <c r="O20" s="81"/>
      <c r="P20" s="10"/>
      <c r="AM20" s="3"/>
      <c r="AO20" s="2"/>
    </row>
    <row r="21" spans="1:41" s="1" customFormat="1" ht="18">
      <c r="A21" s="9">
        <v>1</v>
      </c>
      <c r="B21" s="82" t="s">
        <v>7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AM21" s="3"/>
      <c r="AO21" s="2"/>
    </row>
    <row r="22" spans="1:41" s="1" customFormat="1" ht="4.5" customHeight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6"/>
      <c r="AM22" s="3"/>
      <c r="AO22" s="2"/>
    </row>
    <row r="23" spans="1:41" s="1" customFormat="1" ht="18" customHeight="1">
      <c r="A23" s="5" t="s">
        <v>2</v>
      </c>
      <c r="B23" s="80" t="s">
        <v>6</v>
      </c>
      <c r="C23" s="80"/>
      <c r="D23" s="80"/>
      <c r="E23" s="80"/>
      <c r="F23" s="80"/>
      <c r="G23" s="80"/>
      <c r="H23" s="80"/>
      <c r="I23" s="80"/>
      <c r="J23" s="80"/>
      <c r="K23" s="81"/>
      <c r="L23" s="81"/>
      <c r="M23" s="81"/>
      <c r="N23" s="81"/>
      <c r="O23" s="81"/>
      <c r="P23" s="10"/>
      <c r="AM23" s="3"/>
      <c r="AO23" s="2"/>
    </row>
    <row r="24" spans="1:41" s="1" customFormat="1" ht="21.75" customHeight="1">
      <c r="A24" s="9">
        <v>1</v>
      </c>
      <c r="B24" s="55" t="s">
        <v>53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AM24" s="3"/>
      <c r="AO24" s="2"/>
    </row>
    <row r="25" spans="1:41" s="1" customFormat="1" ht="20.25" customHeight="1">
      <c r="A25" s="9">
        <v>2</v>
      </c>
      <c r="B25" s="55" t="s">
        <v>58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AM25" s="3"/>
      <c r="AO25" s="2"/>
    </row>
    <row r="26" spans="1:41" s="1" customFormat="1" ht="22.5" customHeight="1">
      <c r="A26" s="9">
        <v>3</v>
      </c>
      <c r="B26" s="55" t="s">
        <v>40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AM26" s="3"/>
      <c r="AO26" s="2"/>
    </row>
    <row r="27" spans="1:41" s="1" customFormat="1" ht="21.75" customHeight="1">
      <c r="A27" s="9">
        <v>4</v>
      </c>
      <c r="B27" s="55" t="s">
        <v>57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AM27" s="3"/>
      <c r="AO27" s="2"/>
    </row>
    <row r="28" spans="1:41" s="1" customFormat="1" ht="22.5" customHeight="1">
      <c r="A28" s="9">
        <v>5</v>
      </c>
      <c r="B28" s="55" t="s">
        <v>54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AM28" s="3"/>
      <c r="AO28" s="2"/>
    </row>
    <row r="29" spans="1:41" s="1" customFormat="1" ht="5.25" customHeigh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6"/>
      <c r="AM29" s="3"/>
      <c r="AO29" s="2"/>
    </row>
    <row r="30" spans="1:41" s="1" customFormat="1" ht="19.5" customHeight="1">
      <c r="A30" s="8"/>
      <c r="B30" s="71" t="s">
        <v>5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3"/>
      <c r="P30" s="7"/>
      <c r="AM30" s="3"/>
      <c r="AO30" s="2"/>
    </row>
    <row r="31" spans="1:41" s="1" customFormat="1" ht="40.5" customHeight="1">
      <c r="A31" s="74" t="s">
        <v>59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AM31" s="3"/>
      <c r="AO31" s="2"/>
    </row>
    <row r="32" spans="1:41" s="1" customFormat="1" ht="5.25" customHeight="1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6"/>
      <c r="AM32" s="3"/>
      <c r="AO32" s="2"/>
    </row>
    <row r="33" spans="1:16" s="1" customFormat="1" ht="19.5" customHeight="1">
      <c r="A33" s="8"/>
      <c r="B33" s="71" t="s">
        <v>4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3"/>
      <c r="P33" s="7"/>
    </row>
    <row r="34" spans="1:16" s="1" customFormat="1" ht="28.5" customHeight="1">
      <c r="A34" s="74" t="s">
        <v>3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</row>
    <row r="35" spans="1:16" s="1" customFormat="1" ht="6.75" customHeight="1" thickBot="1">
      <c r="A35" s="77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6"/>
    </row>
    <row r="36" spans="1:41" s="1" customFormat="1" ht="16.5" customHeight="1">
      <c r="A36" s="5" t="s">
        <v>2</v>
      </c>
      <c r="B36" s="66" t="s">
        <v>1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8"/>
      <c r="O36" s="69" t="s">
        <v>0</v>
      </c>
      <c r="P36" s="70"/>
      <c r="AM36" s="3"/>
      <c r="AO36" s="2"/>
    </row>
    <row r="37" spans="1:41" s="1" customFormat="1" ht="18">
      <c r="A37" s="4">
        <v>1</v>
      </c>
      <c r="B37" s="63" t="s">
        <v>41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5"/>
      <c r="O37" s="61">
        <v>10</v>
      </c>
      <c r="P37" s="62"/>
      <c r="AM37" s="3"/>
      <c r="AO37" s="2"/>
    </row>
    <row r="38" spans="1:41" s="1" customFormat="1" ht="18" customHeight="1">
      <c r="A38" s="4">
        <v>2</v>
      </c>
      <c r="B38" s="63" t="s">
        <v>42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5"/>
      <c r="O38" s="61">
        <v>10</v>
      </c>
      <c r="P38" s="62"/>
      <c r="AM38" s="3"/>
      <c r="AO38" s="2"/>
    </row>
    <row r="39" spans="1:41" s="1" customFormat="1" ht="18" customHeight="1">
      <c r="A39" s="4">
        <v>3</v>
      </c>
      <c r="B39" s="107" t="s">
        <v>43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9"/>
      <c r="O39" s="105">
        <v>10</v>
      </c>
      <c r="P39" s="106"/>
      <c r="AM39" s="3"/>
      <c r="AO39" s="2"/>
    </row>
    <row r="40" spans="1:41" s="1" customFormat="1" ht="13.5" customHeight="1">
      <c r="A40" s="4">
        <v>4</v>
      </c>
      <c r="B40" s="63" t="s">
        <v>47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5"/>
      <c r="O40" s="61">
        <v>10</v>
      </c>
      <c r="P40" s="62"/>
      <c r="AM40" s="3"/>
      <c r="AO40" s="2"/>
    </row>
    <row r="41" spans="1:41" s="1" customFormat="1" ht="18">
      <c r="A41" s="4">
        <v>5</v>
      </c>
      <c r="B41" s="55" t="s">
        <v>44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61" t="s">
        <v>46</v>
      </c>
      <c r="P41" s="62"/>
      <c r="AM41" s="3"/>
      <c r="AO41" s="2"/>
    </row>
    <row r="42" spans="1:41" s="1" customFormat="1" ht="21" customHeight="1">
      <c r="A42" s="4">
        <v>6</v>
      </c>
      <c r="B42" s="55" t="s">
        <v>45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61">
        <v>10</v>
      </c>
      <c r="P42" s="62"/>
      <c r="AM42" s="3"/>
      <c r="AO42" s="2"/>
    </row>
    <row r="44" ht="15" customHeight="1"/>
    <row r="45" ht="15" customHeight="1"/>
    <row r="46" ht="15" customHeight="1"/>
    <row r="47" ht="15" customHeight="1"/>
  </sheetData>
  <sheetProtection/>
  <mergeCells count="55">
    <mergeCell ref="O39:P39"/>
    <mergeCell ref="B39:N39"/>
    <mergeCell ref="B1:O1"/>
    <mergeCell ref="P1:P2"/>
    <mergeCell ref="C2:D2"/>
    <mergeCell ref="E2:O2"/>
    <mergeCell ref="B3:C4"/>
    <mergeCell ref="J3:M3"/>
    <mergeCell ref="N3:O4"/>
    <mergeCell ref="P3:P4"/>
    <mergeCell ref="C13:D13"/>
    <mergeCell ref="E13:O13"/>
    <mergeCell ref="A5:O5"/>
    <mergeCell ref="N6:O6"/>
    <mergeCell ref="N7:O7"/>
    <mergeCell ref="N8:O8"/>
    <mergeCell ref="N9:O9"/>
    <mergeCell ref="B15:O15"/>
    <mergeCell ref="A16:P16"/>
    <mergeCell ref="A17:O17"/>
    <mergeCell ref="C18:D18"/>
    <mergeCell ref="E18:O18"/>
    <mergeCell ref="A19:O19"/>
    <mergeCell ref="B20:J20"/>
    <mergeCell ref="K20:O20"/>
    <mergeCell ref="B21:P21"/>
    <mergeCell ref="A22:O22"/>
    <mergeCell ref="B23:J23"/>
    <mergeCell ref="K23:O23"/>
    <mergeCell ref="B24:P24"/>
    <mergeCell ref="B25:P25"/>
    <mergeCell ref="B26:P26"/>
    <mergeCell ref="B27:P27"/>
    <mergeCell ref="B28:P28"/>
    <mergeCell ref="A29:O29"/>
    <mergeCell ref="B37:N37"/>
    <mergeCell ref="O37:P37"/>
    <mergeCell ref="B38:N38"/>
    <mergeCell ref="O38:P38"/>
    <mergeCell ref="B30:O30"/>
    <mergeCell ref="A31:P31"/>
    <mergeCell ref="A32:O32"/>
    <mergeCell ref="B33:O33"/>
    <mergeCell ref="A34:P34"/>
    <mergeCell ref="A35:O35"/>
    <mergeCell ref="B42:N42"/>
    <mergeCell ref="J11:M11"/>
    <mergeCell ref="N11:O11"/>
    <mergeCell ref="O42:P42"/>
    <mergeCell ref="B40:N40"/>
    <mergeCell ref="O40:P40"/>
    <mergeCell ref="B41:N41"/>
    <mergeCell ref="O41:P41"/>
    <mergeCell ref="B36:N36"/>
    <mergeCell ref="O36:P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Витя</dc:creator>
  <cp:keywords/>
  <dc:description/>
  <cp:lastModifiedBy>ВАСЯ</cp:lastModifiedBy>
  <dcterms:created xsi:type="dcterms:W3CDTF">2011-03-30T07:11:31Z</dcterms:created>
  <dcterms:modified xsi:type="dcterms:W3CDTF">2011-03-30T18:41:50Z</dcterms:modified>
  <cp:category/>
  <cp:version/>
  <cp:contentType/>
  <cp:contentStatus/>
</cp:coreProperties>
</file>